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Sayfa1!$B$4:$I$81</definedName>
    <definedName name="_xlnm.Print_Area" localSheetId="0">Sayfa1!$B$1:$I$81</definedName>
  </definedNames>
  <calcPr calcId="125725"/>
</workbook>
</file>

<file path=xl/calcChain.xml><?xml version="1.0" encoding="utf-8"?>
<calcChain xmlns="http://schemas.openxmlformats.org/spreadsheetml/2006/main">
  <c r="I81" i="1"/>
  <c r="H81"/>
  <c r="G81"/>
  <c r="F81"/>
  <c r="E81"/>
  <c r="D81"/>
  <c r="I70"/>
  <c r="H70"/>
  <c r="G70"/>
  <c r="F70"/>
  <c r="E70"/>
  <c r="D70"/>
  <c r="I59"/>
  <c r="H59"/>
  <c r="G59"/>
  <c r="F59"/>
  <c r="E59"/>
  <c r="D59"/>
  <c r="I48"/>
  <c r="H48"/>
  <c r="G48"/>
  <c r="F48"/>
  <c r="E48"/>
  <c r="D48"/>
  <c r="I37"/>
  <c r="H37"/>
  <c r="G37"/>
  <c r="F37"/>
  <c r="E37"/>
  <c r="D37"/>
  <c r="I26"/>
  <c r="H26"/>
  <c r="G26"/>
  <c r="F26"/>
  <c r="E26"/>
  <c r="D26"/>
  <c r="I15"/>
  <c r="H15"/>
  <c r="G15"/>
  <c r="F15"/>
  <c r="E15"/>
  <c r="D15"/>
</calcChain>
</file>

<file path=xl/sharedStrings.xml><?xml version="1.0" encoding="utf-8"?>
<sst xmlns="http://schemas.openxmlformats.org/spreadsheetml/2006/main" count="87" uniqueCount="21">
  <si>
    <t>YIL</t>
  </si>
  <si>
    <t>İlçe Adı</t>
  </si>
  <si>
    <t>Toplam Alan(dekar)</t>
  </si>
  <si>
    <t>Ekilen tarla alanı(dekar)</t>
  </si>
  <si>
    <t>Nadas alanı(dekar)</t>
  </si>
  <si>
    <t>Sebze bahçeleri alanı(dekar)</t>
  </si>
  <si>
    <t>Meyve alanı(dekar)</t>
  </si>
  <si>
    <t>Süs Bitkileri Alanı(Dekar)</t>
  </si>
  <si>
    <t>Merkez</t>
  </si>
  <si>
    <t>Afşin</t>
  </si>
  <si>
    <t>Andırın</t>
  </si>
  <si>
    <t>Çağlayancerit</t>
  </si>
  <si>
    <t>Ekinözü</t>
  </si>
  <si>
    <t>Elbistan</t>
  </si>
  <si>
    <t>Göksun</t>
  </si>
  <si>
    <t>Nurhak</t>
  </si>
  <si>
    <t>Pazarcık</t>
  </si>
  <si>
    <t>Türkoğlu</t>
  </si>
  <si>
    <t>TOPLAM</t>
  </si>
  <si>
    <r>
      <rPr>
        <b/>
        <sz val="14"/>
        <color rgb="FFFF0000"/>
        <rFont val="Times New Roman"/>
        <family val="1"/>
        <charset val="162"/>
      </rPr>
      <t>TÜİK</t>
    </r>
    <r>
      <rPr>
        <b/>
        <sz val="12"/>
        <color rgb="FFFF0000"/>
        <rFont val="Times New Roman"/>
        <family val="1"/>
        <charset val="162"/>
      </rPr>
      <t xml:space="preserve"> VERİLERİNE GÖRE TANZİM EDİLMİŞTİR. </t>
    </r>
  </si>
  <si>
    <r>
      <t>KAHRAMANMARAŞ İLÇE DETAYINDA</t>
    </r>
    <r>
      <rPr>
        <b/>
        <i/>
        <sz val="16"/>
        <color rgb="FF00B050"/>
        <rFont val="Times New Roman"/>
        <family val="1"/>
        <charset val="162"/>
      </rPr>
      <t>TARIM ALANLARI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</si>
</sst>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b/>
      <sz val="14"/>
      <color rgb="FFFF0000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i/>
      <sz val="16"/>
      <color rgb="FFFF0000"/>
      <name val="Times New Roman"/>
      <family val="1"/>
      <charset val="162"/>
    </font>
    <font>
      <b/>
      <i/>
      <sz val="16"/>
      <color rgb="FF00B05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3" fontId="2" fillId="0" borderId="1" xfId="0" applyNumberFormat="1" applyFont="1" applyFill="1" applyBorder="1"/>
    <xf numFmtId="0" fontId="2" fillId="5" borderId="0" xfId="0" applyFont="1" applyFill="1"/>
    <xf numFmtId="0" fontId="1" fillId="5" borderId="0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3" fontId="1" fillId="4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="120" zoomScaleNormal="120" workbookViewId="0">
      <selection activeCell="F5" sqref="F5"/>
    </sheetView>
  </sheetViews>
  <sheetFormatPr defaultRowHeight="18.75"/>
  <cols>
    <col min="1" max="1" width="14.5703125" style="7" customWidth="1"/>
    <col min="2" max="2" width="9.140625" style="1"/>
    <col min="3" max="3" width="15.7109375" style="1" bestFit="1" customWidth="1"/>
    <col min="4" max="4" width="13.85546875" style="1" customWidth="1"/>
    <col min="5" max="5" width="14.7109375" style="1" customWidth="1"/>
    <col min="6" max="6" width="16.7109375" style="1" customWidth="1"/>
    <col min="7" max="7" width="16.85546875" style="1" customWidth="1"/>
    <col min="8" max="9" width="16.7109375" style="1" customWidth="1"/>
    <col min="10" max="18" width="9.140625" style="7"/>
    <col min="19" max="16384" width="9.140625" style="1"/>
  </cols>
  <sheetData>
    <row r="1" spans="2:10" s="7" customFormat="1"/>
    <row r="2" spans="2:10">
      <c r="B2" s="12" t="s">
        <v>19</v>
      </c>
      <c r="C2" s="12"/>
      <c r="D2" s="12"/>
      <c r="E2" s="12"/>
      <c r="F2" s="12"/>
      <c r="G2" s="12"/>
      <c r="H2" s="12"/>
      <c r="I2" s="12"/>
      <c r="J2" s="8"/>
    </row>
    <row r="3" spans="2:10" ht="20.25">
      <c r="B3" s="13" t="s">
        <v>20</v>
      </c>
      <c r="C3" s="14"/>
      <c r="D3" s="14"/>
      <c r="E3" s="14"/>
      <c r="F3" s="14"/>
      <c r="G3" s="14"/>
      <c r="H3" s="14"/>
      <c r="I3" s="15"/>
      <c r="J3" s="8"/>
    </row>
    <row r="4" spans="2:10" ht="57" customHeight="1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</row>
    <row r="5" spans="2:10">
      <c r="B5" s="3">
        <v>2013</v>
      </c>
      <c r="C5" s="4" t="s">
        <v>8</v>
      </c>
      <c r="D5" s="5">
        <v>553303.88</v>
      </c>
      <c r="E5" s="5">
        <v>294972</v>
      </c>
      <c r="F5" s="5">
        <v>6778</v>
      </c>
      <c r="G5" s="5">
        <v>38800</v>
      </c>
      <c r="H5" s="5">
        <v>212736</v>
      </c>
      <c r="I5" s="5">
        <v>17.88</v>
      </c>
    </row>
    <row r="6" spans="2:10">
      <c r="B6" s="3">
        <v>2013</v>
      </c>
      <c r="C6" s="4" t="s">
        <v>9</v>
      </c>
      <c r="D6" s="5">
        <v>616705</v>
      </c>
      <c r="E6" s="5">
        <v>521334</v>
      </c>
      <c r="F6" s="5">
        <v>40527</v>
      </c>
      <c r="G6" s="5">
        <v>20285</v>
      </c>
      <c r="H6" s="5">
        <v>34559</v>
      </c>
      <c r="I6" s="5">
        <v>0</v>
      </c>
    </row>
    <row r="7" spans="2:10">
      <c r="B7" s="3">
        <v>2013</v>
      </c>
      <c r="C7" s="4" t="s">
        <v>10</v>
      </c>
      <c r="D7" s="5">
        <v>188128</v>
      </c>
      <c r="E7" s="5">
        <v>130275</v>
      </c>
      <c r="F7" s="5">
        <v>28153</v>
      </c>
      <c r="G7" s="5">
        <v>3132</v>
      </c>
      <c r="H7" s="5">
        <v>26568</v>
      </c>
      <c r="I7" s="5">
        <v>0</v>
      </c>
    </row>
    <row r="8" spans="2:10">
      <c r="B8" s="3">
        <v>2013</v>
      </c>
      <c r="C8" s="4" t="s">
        <v>11</v>
      </c>
      <c r="D8" s="5">
        <v>40258</v>
      </c>
      <c r="E8" s="5">
        <v>22910</v>
      </c>
      <c r="F8" s="5">
        <v>1564</v>
      </c>
      <c r="G8" s="5">
        <v>508</v>
      </c>
      <c r="H8" s="5">
        <v>15276</v>
      </c>
      <c r="I8" s="5">
        <v>0</v>
      </c>
    </row>
    <row r="9" spans="2:10">
      <c r="B9" s="3">
        <v>2013</v>
      </c>
      <c r="C9" s="4" t="s">
        <v>12</v>
      </c>
      <c r="D9" s="5">
        <v>62236</v>
      </c>
      <c r="E9" s="5">
        <v>49113</v>
      </c>
      <c r="F9" s="5">
        <v>1564</v>
      </c>
      <c r="G9" s="5">
        <v>1455</v>
      </c>
      <c r="H9" s="5">
        <v>10104</v>
      </c>
      <c r="I9" s="5">
        <v>0</v>
      </c>
    </row>
    <row r="10" spans="2:10">
      <c r="B10" s="3">
        <v>2013</v>
      </c>
      <c r="C10" s="4" t="s">
        <v>13</v>
      </c>
      <c r="D10" s="5">
        <v>1007317</v>
      </c>
      <c r="E10" s="5">
        <v>675520</v>
      </c>
      <c r="F10" s="5">
        <v>215393</v>
      </c>
      <c r="G10" s="5">
        <v>16810</v>
      </c>
      <c r="H10" s="5">
        <v>99594</v>
      </c>
      <c r="I10" s="5">
        <v>0</v>
      </c>
    </row>
    <row r="11" spans="2:10">
      <c r="B11" s="3">
        <v>2013</v>
      </c>
      <c r="C11" s="4" t="s">
        <v>14</v>
      </c>
      <c r="D11" s="5">
        <v>408515</v>
      </c>
      <c r="E11" s="5">
        <v>352009</v>
      </c>
      <c r="F11" s="5">
        <v>12512</v>
      </c>
      <c r="G11" s="5">
        <v>6194</v>
      </c>
      <c r="H11" s="5">
        <v>37800</v>
      </c>
      <c r="I11" s="5">
        <v>0</v>
      </c>
    </row>
    <row r="12" spans="2:10">
      <c r="B12" s="3">
        <v>2013</v>
      </c>
      <c r="C12" s="4" t="s">
        <v>15</v>
      </c>
      <c r="D12" s="5">
        <v>31538</v>
      </c>
      <c r="E12" s="5">
        <v>17938</v>
      </c>
      <c r="F12" s="5">
        <v>10427</v>
      </c>
      <c r="G12" s="5">
        <v>661</v>
      </c>
      <c r="H12" s="5">
        <v>2512</v>
      </c>
      <c r="I12" s="5">
        <v>0</v>
      </c>
    </row>
    <row r="13" spans="2:10">
      <c r="B13" s="3">
        <v>2013</v>
      </c>
      <c r="C13" s="4" t="s">
        <v>16</v>
      </c>
      <c r="D13" s="5">
        <v>496988</v>
      </c>
      <c r="E13" s="5">
        <v>248917</v>
      </c>
      <c r="F13" s="5">
        <v>5214</v>
      </c>
      <c r="G13" s="5">
        <v>12959</v>
      </c>
      <c r="H13" s="5">
        <v>229898</v>
      </c>
      <c r="I13" s="5">
        <v>0</v>
      </c>
    </row>
    <row r="14" spans="2:10">
      <c r="B14" s="3">
        <v>2013</v>
      </c>
      <c r="C14" s="4" t="s">
        <v>17</v>
      </c>
      <c r="D14" s="5">
        <v>190789</v>
      </c>
      <c r="E14" s="5">
        <v>159269</v>
      </c>
      <c r="F14" s="5">
        <v>5214</v>
      </c>
      <c r="G14" s="5">
        <v>3152</v>
      </c>
      <c r="H14" s="5">
        <v>23154</v>
      </c>
      <c r="I14" s="5">
        <v>0</v>
      </c>
    </row>
    <row r="15" spans="2:10">
      <c r="B15" s="9">
        <v>2013</v>
      </c>
      <c r="C15" s="10" t="s">
        <v>18</v>
      </c>
      <c r="D15" s="11">
        <f t="shared" ref="D15:I15" si="0">SUM(D5:D14)</f>
        <v>3595777.88</v>
      </c>
      <c r="E15" s="11">
        <f t="shared" si="0"/>
        <v>2472257</v>
      </c>
      <c r="F15" s="11">
        <f t="shared" si="0"/>
        <v>327346</v>
      </c>
      <c r="G15" s="11">
        <f t="shared" si="0"/>
        <v>103956</v>
      </c>
      <c r="H15" s="11">
        <f t="shared" si="0"/>
        <v>692201</v>
      </c>
      <c r="I15" s="11">
        <f t="shared" si="0"/>
        <v>17.88</v>
      </c>
    </row>
    <row r="16" spans="2:10">
      <c r="B16" s="3">
        <v>2012</v>
      </c>
      <c r="C16" s="4" t="s">
        <v>8</v>
      </c>
      <c r="D16" s="5">
        <v>581442.88</v>
      </c>
      <c r="E16" s="5">
        <v>318402</v>
      </c>
      <c r="F16" s="5">
        <v>17000</v>
      </c>
      <c r="G16" s="5">
        <v>43317</v>
      </c>
      <c r="H16" s="5">
        <v>202706</v>
      </c>
      <c r="I16" s="5">
        <v>17.88</v>
      </c>
    </row>
    <row r="17" spans="2:9">
      <c r="B17" s="3">
        <v>2012</v>
      </c>
      <c r="C17" s="4" t="s">
        <v>9</v>
      </c>
      <c r="D17" s="5">
        <v>530784</v>
      </c>
      <c r="E17" s="5">
        <v>412413</v>
      </c>
      <c r="F17" s="5">
        <v>65000</v>
      </c>
      <c r="G17" s="5">
        <v>19869</v>
      </c>
      <c r="H17" s="5">
        <v>33502</v>
      </c>
      <c r="I17" s="5">
        <v>0</v>
      </c>
    </row>
    <row r="18" spans="2:9">
      <c r="B18" s="3">
        <v>2012</v>
      </c>
      <c r="C18" s="4" t="s">
        <v>10</v>
      </c>
      <c r="D18" s="5">
        <v>148369</v>
      </c>
      <c r="E18" s="5">
        <v>99322</v>
      </c>
      <c r="F18" s="5">
        <v>25000</v>
      </c>
      <c r="G18" s="5">
        <v>3400</v>
      </c>
      <c r="H18" s="5">
        <v>20647</v>
      </c>
      <c r="I18" s="5">
        <v>0</v>
      </c>
    </row>
    <row r="19" spans="2:9">
      <c r="B19" s="3">
        <v>2012</v>
      </c>
      <c r="C19" s="4" t="s">
        <v>11</v>
      </c>
      <c r="D19" s="5">
        <v>57250</v>
      </c>
      <c r="E19" s="5">
        <v>39886</v>
      </c>
      <c r="F19" s="5">
        <v>1500</v>
      </c>
      <c r="G19" s="5">
        <v>682</v>
      </c>
      <c r="H19" s="5">
        <v>15182</v>
      </c>
      <c r="I19" s="5">
        <v>0</v>
      </c>
    </row>
    <row r="20" spans="2:9">
      <c r="B20" s="3">
        <v>2012</v>
      </c>
      <c r="C20" s="4" t="s">
        <v>12</v>
      </c>
      <c r="D20" s="5">
        <v>57445</v>
      </c>
      <c r="E20" s="5">
        <v>41572</v>
      </c>
      <c r="F20" s="5">
        <v>3340</v>
      </c>
      <c r="G20" s="5">
        <v>980</v>
      </c>
      <c r="H20" s="5">
        <v>11553</v>
      </c>
      <c r="I20" s="5">
        <v>0</v>
      </c>
    </row>
    <row r="21" spans="2:9">
      <c r="B21" s="3">
        <v>2012</v>
      </c>
      <c r="C21" s="4" t="s">
        <v>13</v>
      </c>
      <c r="D21" s="5">
        <v>794268</v>
      </c>
      <c r="E21" s="5">
        <v>533172</v>
      </c>
      <c r="F21" s="5">
        <v>145000</v>
      </c>
      <c r="G21" s="5">
        <v>17559</v>
      </c>
      <c r="H21" s="5">
        <v>98537</v>
      </c>
      <c r="I21" s="5">
        <v>0</v>
      </c>
    </row>
    <row r="22" spans="2:9">
      <c r="B22" s="3">
        <v>2012</v>
      </c>
      <c r="C22" s="4" t="s">
        <v>14</v>
      </c>
      <c r="D22" s="5">
        <v>441439</v>
      </c>
      <c r="E22" s="5">
        <v>388802</v>
      </c>
      <c r="F22" s="5">
        <v>10250</v>
      </c>
      <c r="G22" s="5">
        <v>6511</v>
      </c>
      <c r="H22" s="5">
        <v>35876</v>
      </c>
      <c r="I22" s="5">
        <v>0</v>
      </c>
    </row>
    <row r="23" spans="2:9">
      <c r="B23" s="3">
        <v>2012</v>
      </c>
      <c r="C23" s="4" t="s">
        <v>15</v>
      </c>
      <c r="D23" s="5">
        <v>31151</v>
      </c>
      <c r="E23" s="5">
        <v>19024</v>
      </c>
      <c r="F23" s="5">
        <v>9000</v>
      </c>
      <c r="G23" s="5">
        <v>682</v>
      </c>
      <c r="H23" s="5">
        <v>2445</v>
      </c>
      <c r="I23" s="5">
        <v>0</v>
      </c>
    </row>
    <row r="24" spans="2:9">
      <c r="B24" s="3">
        <v>2012</v>
      </c>
      <c r="C24" s="4" t="s">
        <v>16</v>
      </c>
      <c r="D24" s="5">
        <v>444334</v>
      </c>
      <c r="E24" s="5">
        <v>207080</v>
      </c>
      <c r="F24" s="5">
        <v>5000</v>
      </c>
      <c r="G24" s="5">
        <v>7508</v>
      </c>
      <c r="H24" s="5">
        <v>224746</v>
      </c>
      <c r="I24" s="5">
        <v>0</v>
      </c>
    </row>
    <row r="25" spans="2:9">
      <c r="B25" s="3">
        <v>2012</v>
      </c>
      <c r="C25" s="4" t="s">
        <v>17</v>
      </c>
      <c r="D25" s="5">
        <v>136596</v>
      </c>
      <c r="E25" s="5">
        <v>105054</v>
      </c>
      <c r="F25" s="5">
        <v>5000</v>
      </c>
      <c r="G25" s="5">
        <v>3185</v>
      </c>
      <c r="H25" s="5">
        <v>23357</v>
      </c>
      <c r="I25" s="5">
        <v>0</v>
      </c>
    </row>
    <row r="26" spans="2:9">
      <c r="B26" s="9">
        <v>2012</v>
      </c>
      <c r="C26" s="10" t="s">
        <v>18</v>
      </c>
      <c r="D26" s="11">
        <f t="shared" ref="D26:I26" si="1">SUM(D16:D25)</f>
        <v>3223078.88</v>
      </c>
      <c r="E26" s="11">
        <f t="shared" si="1"/>
        <v>2164727</v>
      </c>
      <c r="F26" s="11">
        <f t="shared" si="1"/>
        <v>286090</v>
      </c>
      <c r="G26" s="11">
        <f t="shared" si="1"/>
        <v>103693</v>
      </c>
      <c r="H26" s="11">
        <f t="shared" si="1"/>
        <v>668551</v>
      </c>
      <c r="I26" s="11">
        <f t="shared" si="1"/>
        <v>17.88</v>
      </c>
    </row>
    <row r="27" spans="2:9">
      <c r="B27" s="3">
        <v>2011</v>
      </c>
      <c r="C27" s="4" t="s">
        <v>8</v>
      </c>
      <c r="D27" s="5">
        <v>623367</v>
      </c>
      <c r="E27" s="5">
        <v>390611</v>
      </c>
      <c r="F27" s="5">
        <v>7000</v>
      </c>
      <c r="G27" s="5">
        <v>30741</v>
      </c>
      <c r="H27" s="5">
        <v>195015</v>
      </c>
      <c r="I27" s="5">
        <v>17.88</v>
      </c>
    </row>
    <row r="28" spans="2:9">
      <c r="B28" s="3">
        <v>2011</v>
      </c>
      <c r="C28" s="4" t="s">
        <v>9</v>
      </c>
      <c r="D28" s="5">
        <v>581679</v>
      </c>
      <c r="E28" s="5">
        <v>483279</v>
      </c>
      <c r="F28" s="5">
        <v>50000</v>
      </c>
      <c r="G28" s="5">
        <v>15000</v>
      </c>
      <c r="H28" s="5">
        <v>33400</v>
      </c>
      <c r="I28" s="5">
        <v>0</v>
      </c>
    </row>
    <row r="29" spans="2:9">
      <c r="B29" s="3">
        <v>2011</v>
      </c>
      <c r="C29" s="4" t="s">
        <v>10</v>
      </c>
      <c r="D29" s="5">
        <v>226815</v>
      </c>
      <c r="E29" s="5">
        <v>169145</v>
      </c>
      <c r="F29" s="5">
        <v>38000</v>
      </c>
      <c r="G29" s="5">
        <v>3218</v>
      </c>
      <c r="H29" s="5">
        <v>16452</v>
      </c>
      <c r="I29" s="5">
        <v>0</v>
      </c>
    </row>
    <row r="30" spans="2:9">
      <c r="B30" s="3">
        <v>2011</v>
      </c>
      <c r="C30" s="4" t="s">
        <v>11</v>
      </c>
      <c r="D30" s="5">
        <v>51176</v>
      </c>
      <c r="E30" s="5">
        <v>36576</v>
      </c>
      <c r="F30" s="5">
        <v>0</v>
      </c>
      <c r="G30" s="5">
        <v>450</v>
      </c>
      <c r="H30" s="5">
        <v>14150</v>
      </c>
      <c r="I30" s="5">
        <v>0</v>
      </c>
    </row>
    <row r="31" spans="2:9">
      <c r="B31" s="3">
        <v>2011</v>
      </c>
      <c r="C31" s="4" t="s">
        <v>12</v>
      </c>
      <c r="D31" s="5">
        <v>58150</v>
      </c>
      <c r="E31" s="5">
        <v>43504</v>
      </c>
      <c r="F31" s="5">
        <v>2000</v>
      </c>
      <c r="G31" s="5">
        <v>1180</v>
      </c>
      <c r="H31" s="5">
        <v>11466</v>
      </c>
      <c r="I31" s="5">
        <v>0</v>
      </c>
    </row>
    <row r="32" spans="2:9">
      <c r="B32" s="3">
        <v>2011</v>
      </c>
      <c r="C32" s="4" t="s">
        <v>13</v>
      </c>
      <c r="D32" s="5">
        <v>999238</v>
      </c>
      <c r="E32" s="5">
        <v>749780</v>
      </c>
      <c r="F32" s="6">
        <v>134918</v>
      </c>
      <c r="G32" s="5">
        <v>16110</v>
      </c>
      <c r="H32" s="5">
        <v>98430</v>
      </c>
      <c r="I32" s="5">
        <v>0</v>
      </c>
    </row>
    <row r="33" spans="2:9">
      <c r="B33" s="3">
        <v>2011</v>
      </c>
      <c r="C33" s="4" t="s">
        <v>14</v>
      </c>
      <c r="D33" s="5">
        <v>448202</v>
      </c>
      <c r="E33" s="5">
        <v>399012</v>
      </c>
      <c r="F33" s="5">
        <v>10250</v>
      </c>
      <c r="G33" s="5">
        <v>4700</v>
      </c>
      <c r="H33" s="5">
        <v>34240</v>
      </c>
      <c r="I33" s="5">
        <v>0</v>
      </c>
    </row>
    <row r="34" spans="2:9">
      <c r="B34" s="3">
        <v>2011</v>
      </c>
      <c r="C34" s="4" t="s">
        <v>15</v>
      </c>
      <c r="D34" s="5">
        <v>32751</v>
      </c>
      <c r="E34" s="5">
        <v>18281</v>
      </c>
      <c r="F34" s="5">
        <v>11500</v>
      </c>
      <c r="G34" s="5">
        <v>546</v>
      </c>
      <c r="H34" s="5">
        <v>2424</v>
      </c>
      <c r="I34" s="5">
        <v>0</v>
      </c>
    </row>
    <row r="35" spans="2:9">
      <c r="B35" s="3">
        <v>2011</v>
      </c>
      <c r="C35" s="4" t="s">
        <v>16</v>
      </c>
      <c r="D35" s="5">
        <v>545966</v>
      </c>
      <c r="E35" s="5">
        <v>324920</v>
      </c>
      <c r="F35" s="5">
        <v>0</v>
      </c>
      <c r="G35" s="5">
        <v>4194</v>
      </c>
      <c r="H35" s="5">
        <v>216852</v>
      </c>
      <c r="I35" s="5">
        <v>0</v>
      </c>
    </row>
    <row r="36" spans="2:9">
      <c r="B36" s="3">
        <v>2011</v>
      </c>
      <c r="C36" s="4" t="s">
        <v>17</v>
      </c>
      <c r="D36" s="5">
        <v>185755</v>
      </c>
      <c r="E36" s="5">
        <v>157811</v>
      </c>
      <c r="F36" s="5">
        <v>3200</v>
      </c>
      <c r="G36" s="5">
        <v>2876</v>
      </c>
      <c r="H36" s="5">
        <v>21868</v>
      </c>
      <c r="I36" s="5">
        <v>0</v>
      </c>
    </row>
    <row r="37" spans="2:9">
      <c r="B37" s="9">
        <v>2011</v>
      </c>
      <c r="C37" s="10" t="s">
        <v>18</v>
      </c>
      <c r="D37" s="11">
        <f t="shared" ref="D37:I37" si="2">SUM(D27:D36)</f>
        <v>3753099</v>
      </c>
      <c r="E37" s="11">
        <f t="shared" si="2"/>
        <v>2772919</v>
      </c>
      <c r="F37" s="11">
        <f t="shared" si="2"/>
        <v>256868</v>
      </c>
      <c r="G37" s="11">
        <f t="shared" si="2"/>
        <v>79015</v>
      </c>
      <c r="H37" s="11">
        <f t="shared" si="2"/>
        <v>644297</v>
      </c>
      <c r="I37" s="11">
        <f t="shared" si="2"/>
        <v>17.88</v>
      </c>
    </row>
    <row r="38" spans="2:9">
      <c r="B38" s="3">
        <v>2010</v>
      </c>
      <c r="C38" s="4" t="s">
        <v>8</v>
      </c>
      <c r="D38" s="5">
        <v>647818</v>
      </c>
      <c r="E38" s="5">
        <v>418583</v>
      </c>
      <c r="F38" s="5">
        <v>10000</v>
      </c>
      <c r="G38" s="5">
        <v>32380</v>
      </c>
      <c r="H38" s="5">
        <v>186855</v>
      </c>
      <c r="I38" s="5">
        <v>17.88</v>
      </c>
    </row>
    <row r="39" spans="2:9">
      <c r="B39" s="3">
        <v>2010</v>
      </c>
      <c r="C39" s="4" t="s">
        <v>9</v>
      </c>
      <c r="D39" s="5">
        <v>537510</v>
      </c>
      <c r="E39" s="5">
        <v>469060</v>
      </c>
      <c r="F39" s="5">
        <v>20000</v>
      </c>
      <c r="G39" s="5">
        <v>15000</v>
      </c>
      <c r="H39" s="5">
        <v>33450</v>
      </c>
      <c r="I39" s="5">
        <v>0</v>
      </c>
    </row>
    <row r="40" spans="2:9">
      <c r="B40" s="3">
        <v>2010</v>
      </c>
      <c r="C40" s="4" t="s">
        <v>10</v>
      </c>
      <c r="D40" s="5">
        <v>218202</v>
      </c>
      <c r="E40" s="5">
        <v>169565</v>
      </c>
      <c r="F40" s="5">
        <v>38000</v>
      </c>
      <c r="G40" s="5">
        <v>2830</v>
      </c>
      <c r="H40" s="5">
        <v>7807</v>
      </c>
      <c r="I40" s="5">
        <v>0</v>
      </c>
    </row>
    <row r="41" spans="2:9">
      <c r="B41" s="3">
        <v>2010</v>
      </c>
      <c r="C41" s="4" t="s">
        <v>11</v>
      </c>
      <c r="D41" s="5">
        <v>88213</v>
      </c>
      <c r="E41" s="5">
        <v>73462</v>
      </c>
      <c r="F41" s="5">
        <v>0</v>
      </c>
      <c r="G41" s="5">
        <v>451</v>
      </c>
      <c r="H41" s="5">
        <v>14300</v>
      </c>
      <c r="I41" s="5">
        <v>0</v>
      </c>
    </row>
    <row r="42" spans="2:9">
      <c r="B42" s="3">
        <v>2010</v>
      </c>
      <c r="C42" s="4" t="s">
        <v>12</v>
      </c>
      <c r="D42" s="5">
        <v>69907</v>
      </c>
      <c r="E42" s="5">
        <v>53872</v>
      </c>
      <c r="F42" s="5">
        <v>1245</v>
      </c>
      <c r="G42" s="5">
        <v>1600</v>
      </c>
      <c r="H42" s="5">
        <v>13190</v>
      </c>
      <c r="I42" s="5">
        <v>0</v>
      </c>
    </row>
    <row r="43" spans="2:9">
      <c r="B43" s="3">
        <v>2010</v>
      </c>
      <c r="C43" s="4" t="s">
        <v>13</v>
      </c>
      <c r="D43" s="5">
        <v>806869</v>
      </c>
      <c r="E43" s="5">
        <v>678339</v>
      </c>
      <c r="F43" s="6">
        <v>18190</v>
      </c>
      <c r="G43" s="5">
        <v>17410</v>
      </c>
      <c r="H43" s="5">
        <v>92930</v>
      </c>
      <c r="I43" s="5">
        <v>0</v>
      </c>
    </row>
    <row r="44" spans="2:9">
      <c r="B44" s="3">
        <v>2010</v>
      </c>
      <c r="C44" s="4" t="s">
        <v>14</v>
      </c>
      <c r="D44" s="5">
        <v>450486</v>
      </c>
      <c r="E44" s="5">
        <v>403366</v>
      </c>
      <c r="F44" s="5">
        <v>8250</v>
      </c>
      <c r="G44" s="5">
        <v>4820</v>
      </c>
      <c r="H44" s="5">
        <v>34050</v>
      </c>
      <c r="I44" s="5">
        <v>0</v>
      </c>
    </row>
    <row r="45" spans="2:9">
      <c r="B45" s="3">
        <v>2010</v>
      </c>
      <c r="C45" s="4" t="s">
        <v>15</v>
      </c>
      <c r="D45" s="5">
        <v>29726</v>
      </c>
      <c r="E45" s="5">
        <v>16906</v>
      </c>
      <c r="F45" s="5">
        <v>10000</v>
      </c>
      <c r="G45" s="5">
        <v>571</v>
      </c>
      <c r="H45" s="5">
        <v>2249</v>
      </c>
      <c r="I45" s="5">
        <v>0</v>
      </c>
    </row>
    <row r="46" spans="2:9">
      <c r="B46" s="3">
        <v>2010</v>
      </c>
      <c r="C46" s="4" t="s">
        <v>16</v>
      </c>
      <c r="D46" s="5">
        <v>535794</v>
      </c>
      <c r="E46" s="5">
        <v>364754</v>
      </c>
      <c r="F46" s="5">
        <v>4000</v>
      </c>
      <c r="G46" s="5">
        <v>3476</v>
      </c>
      <c r="H46" s="5">
        <v>163564</v>
      </c>
      <c r="I46" s="5">
        <v>0</v>
      </c>
    </row>
    <row r="47" spans="2:9">
      <c r="B47" s="3">
        <v>2010</v>
      </c>
      <c r="C47" s="4" t="s">
        <v>17</v>
      </c>
      <c r="D47" s="5">
        <v>198568</v>
      </c>
      <c r="E47" s="5">
        <v>168492</v>
      </c>
      <c r="F47" s="5">
        <v>5500</v>
      </c>
      <c r="G47" s="5">
        <v>2852</v>
      </c>
      <c r="H47" s="5">
        <v>21724</v>
      </c>
      <c r="I47" s="5">
        <v>0</v>
      </c>
    </row>
    <row r="48" spans="2:9">
      <c r="B48" s="9">
        <v>2010</v>
      </c>
      <c r="C48" s="10" t="s">
        <v>18</v>
      </c>
      <c r="D48" s="11">
        <f t="shared" ref="D48:I48" si="3">SUM(D38:D47)</f>
        <v>3583093</v>
      </c>
      <c r="E48" s="11">
        <f t="shared" si="3"/>
        <v>2816399</v>
      </c>
      <c r="F48" s="11">
        <f t="shared" si="3"/>
        <v>115185</v>
      </c>
      <c r="G48" s="11">
        <f t="shared" si="3"/>
        <v>81390</v>
      </c>
      <c r="H48" s="11">
        <f t="shared" si="3"/>
        <v>570119</v>
      </c>
      <c r="I48" s="11">
        <f t="shared" si="3"/>
        <v>17.88</v>
      </c>
    </row>
    <row r="49" spans="2:9">
      <c r="B49" s="3">
        <v>2009</v>
      </c>
      <c r="C49" s="4" t="s">
        <v>8</v>
      </c>
      <c r="D49" s="5">
        <v>663442</v>
      </c>
      <c r="E49" s="5">
        <v>438622</v>
      </c>
      <c r="F49" s="5">
        <v>10000</v>
      </c>
      <c r="G49" s="5">
        <v>31040</v>
      </c>
      <c r="H49" s="5">
        <v>183780</v>
      </c>
      <c r="I49" s="5">
        <v>17.88</v>
      </c>
    </row>
    <row r="50" spans="2:9">
      <c r="B50" s="3">
        <v>2009</v>
      </c>
      <c r="C50" s="4" t="s">
        <v>9</v>
      </c>
      <c r="D50" s="5">
        <v>510795</v>
      </c>
      <c r="E50" s="5">
        <v>443890</v>
      </c>
      <c r="F50" s="5">
        <v>20000</v>
      </c>
      <c r="G50" s="5">
        <v>13605</v>
      </c>
      <c r="H50" s="5">
        <v>33300</v>
      </c>
      <c r="I50" s="5">
        <v>0</v>
      </c>
    </row>
    <row r="51" spans="2:9">
      <c r="B51" s="3">
        <v>2009</v>
      </c>
      <c r="C51" s="4" t="s">
        <v>10</v>
      </c>
      <c r="D51" s="5">
        <v>202709</v>
      </c>
      <c r="E51" s="5">
        <v>153670</v>
      </c>
      <c r="F51" s="5">
        <v>38402</v>
      </c>
      <c r="G51" s="5">
        <v>2830</v>
      </c>
      <c r="H51" s="5">
        <v>7807</v>
      </c>
      <c r="I51" s="5">
        <v>0</v>
      </c>
    </row>
    <row r="52" spans="2:9">
      <c r="B52" s="3">
        <v>2009</v>
      </c>
      <c r="C52" s="4" t="s">
        <v>11</v>
      </c>
      <c r="D52" s="5">
        <v>93681</v>
      </c>
      <c r="E52" s="5">
        <v>79554</v>
      </c>
      <c r="F52" s="5">
        <v>0</v>
      </c>
      <c r="G52" s="5">
        <v>495</v>
      </c>
      <c r="H52" s="5">
        <v>13632</v>
      </c>
      <c r="I52" s="5">
        <v>0</v>
      </c>
    </row>
    <row r="53" spans="2:9">
      <c r="B53" s="3">
        <v>2009</v>
      </c>
      <c r="C53" s="4" t="s">
        <v>12</v>
      </c>
      <c r="D53" s="5">
        <v>68351</v>
      </c>
      <c r="E53" s="5">
        <v>53761</v>
      </c>
      <c r="F53" s="5">
        <v>3500</v>
      </c>
      <c r="G53" s="5">
        <v>1400</v>
      </c>
      <c r="H53" s="5">
        <v>9690</v>
      </c>
      <c r="I53" s="5">
        <v>0</v>
      </c>
    </row>
    <row r="54" spans="2:9">
      <c r="B54" s="3">
        <v>2009</v>
      </c>
      <c r="C54" s="4" t="s">
        <v>13</v>
      </c>
      <c r="D54" s="5">
        <v>767124</v>
      </c>
      <c r="E54" s="5">
        <v>654644</v>
      </c>
      <c r="F54" s="6">
        <v>18190</v>
      </c>
      <c r="G54" s="5">
        <v>17110</v>
      </c>
      <c r="H54" s="5">
        <v>77180</v>
      </c>
      <c r="I54" s="5">
        <v>0</v>
      </c>
    </row>
    <row r="55" spans="2:9">
      <c r="B55" s="3">
        <v>2009</v>
      </c>
      <c r="C55" s="4" t="s">
        <v>14</v>
      </c>
      <c r="D55" s="5">
        <v>444333</v>
      </c>
      <c r="E55" s="5">
        <v>398463</v>
      </c>
      <c r="F55" s="5">
        <v>8250</v>
      </c>
      <c r="G55" s="5">
        <v>4820</v>
      </c>
      <c r="H55" s="5">
        <v>32800</v>
      </c>
      <c r="I55" s="5">
        <v>0</v>
      </c>
    </row>
    <row r="56" spans="2:9">
      <c r="B56" s="3">
        <v>2009</v>
      </c>
      <c r="C56" s="4" t="s">
        <v>15</v>
      </c>
      <c r="D56" s="5">
        <v>40992</v>
      </c>
      <c r="E56" s="5">
        <v>15593</v>
      </c>
      <c r="F56" s="5">
        <v>22390</v>
      </c>
      <c r="G56" s="5">
        <v>760</v>
      </c>
      <c r="H56" s="5">
        <v>2249</v>
      </c>
      <c r="I56" s="5">
        <v>0</v>
      </c>
    </row>
    <row r="57" spans="2:9">
      <c r="B57" s="3">
        <v>2009</v>
      </c>
      <c r="C57" s="4" t="s">
        <v>16</v>
      </c>
      <c r="D57" s="5">
        <v>528709</v>
      </c>
      <c r="E57" s="5">
        <v>355915</v>
      </c>
      <c r="F57" s="5">
        <v>4000</v>
      </c>
      <c r="G57" s="5">
        <v>3500</v>
      </c>
      <c r="H57" s="5">
        <v>165294</v>
      </c>
      <c r="I57" s="5">
        <v>0</v>
      </c>
    </row>
    <row r="58" spans="2:9">
      <c r="B58" s="3">
        <v>2009</v>
      </c>
      <c r="C58" s="4" t="s">
        <v>17</v>
      </c>
      <c r="D58" s="5">
        <v>204122</v>
      </c>
      <c r="E58" s="5">
        <v>173282</v>
      </c>
      <c r="F58" s="5">
        <v>5500</v>
      </c>
      <c r="G58" s="5">
        <v>2866</v>
      </c>
      <c r="H58" s="5">
        <v>22474</v>
      </c>
      <c r="I58" s="5">
        <v>0</v>
      </c>
    </row>
    <row r="59" spans="2:9">
      <c r="B59" s="9">
        <v>2009</v>
      </c>
      <c r="C59" s="10" t="s">
        <v>18</v>
      </c>
      <c r="D59" s="11">
        <f t="shared" ref="D59:I59" si="4">SUM(D49:D58)</f>
        <v>3524258</v>
      </c>
      <c r="E59" s="11">
        <f t="shared" si="4"/>
        <v>2767394</v>
      </c>
      <c r="F59" s="11">
        <f t="shared" si="4"/>
        <v>130232</v>
      </c>
      <c r="G59" s="11">
        <f t="shared" si="4"/>
        <v>78426</v>
      </c>
      <c r="H59" s="11">
        <f t="shared" si="4"/>
        <v>548206</v>
      </c>
      <c r="I59" s="11">
        <f t="shared" si="4"/>
        <v>17.88</v>
      </c>
    </row>
    <row r="60" spans="2:9">
      <c r="B60" s="3">
        <v>2008</v>
      </c>
      <c r="C60" s="5" t="s">
        <v>8</v>
      </c>
      <c r="D60" s="5">
        <v>653256</v>
      </c>
      <c r="E60" s="5">
        <v>430785</v>
      </c>
      <c r="F60" s="5">
        <v>10916</v>
      </c>
      <c r="G60" s="5">
        <v>30635</v>
      </c>
      <c r="H60" s="5">
        <v>180920</v>
      </c>
      <c r="I60" s="5">
        <v>17.88</v>
      </c>
    </row>
    <row r="61" spans="2:9">
      <c r="B61" s="3">
        <v>2008</v>
      </c>
      <c r="C61" s="5" t="s">
        <v>9</v>
      </c>
      <c r="D61" s="5">
        <v>442980</v>
      </c>
      <c r="E61" s="5">
        <v>417145</v>
      </c>
      <c r="F61" s="5">
        <v>10000</v>
      </c>
      <c r="G61" s="5">
        <v>9255</v>
      </c>
      <c r="H61" s="5">
        <v>6580</v>
      </c>
      <c r="I61" s="5">
        <v>0</v>
      </c>
    </row>
    <row r="62" spans="2:9">
      <c r="B62" s="3">
        <v>2008</v>
      </c>
      <c r="C62" s="5" t="s">
        <v>10</v>
      </c>
      <c r="D62" s="5">
        <v>204102</v>
      </c>
      <c r="E62" s="5">
        <v>153529</v>
      </c>
      <c r="F62" s="5">
        <v>38402</v>
      </c>
      <c r="G62" s="5">
        <v>2830</v>
      </c>
      <c r="H62" s="5">
        <v>9341</v>
      </c>
      <c r="I62" s="5">
        <v>0</v>
      </c>
    </row>
    <row r="63" spans="2:9">
      <c r="B63" s="3">
        <v>2008</v>
      </c>
      <c r="C63" s="5" t="s">
        <v>11</v>
      </c>
      <c r="D63" s="5">
        <v>96668</v>
      </c>
      <c r="E63" s="5">
        <v>82541</v>
      </c>
      <c r="F63" s="5">
        <v>0</v>
      </c>
      <c r="G63" s="5">
        <v>495</v>
      </c>
      <c r="H63" s="5">
        <v>13632</v>
      </c>
      <c r="I63" s="5">
        <v>0</v>
      </c>
    </row>
    <row r="64" spans="2:9">
      <c r="B64" s="3">
        <v>2008</v>
      </c>
      <c r="C64" s="5" t="s">
        <v>12</v>
      </c>
      <c r="D64" s="5">
        <v>71121</v>
      </c>
      <c r="E64" s="5">
        <v>61819</v>
      </c>
      <c r="F64" s="5">
        <v>2500</v>
      </c>
      <c r="G64" s="5">
        <v>350</v>
      </c>
      <c r="H64" s="5">
        <v>6452</v>
      </c>
      <c r="I64" s="5">
        <v>0</v>
      </c>
    </row>
    <row r="65" spans="2:9">
      <c r="B65" s="3">
        <v>2008</v>
      </c>
      <c r="C65" s="5" t="s">
        <v>13</v>
      </c>
      <c r="D65" s="5">
        <v>995485</v>
      </c>
      <c r="E65" s="5">
        <v>721511</v>
      </c>
      <c r="F65" s="6">
        <v>194033</v>
      </c>
      <c r="G65" s="5">
        <v>14250</v>
      </c>
      <c r="H65" s="5">
        <v>65691</v>
      </c>
      <c r="I65" s="5">
        <v>0</v>
      </c>
    </row>
    <row r="66" spans="2:9">
      <c r="B66" s="3">
        <v>2008</v>
      </c>
      <c r="C66" s="5" t="s">
        <v>14</v>
      </c>
      <c r="D66" s="5">
        <v>463274</v>
      </c>
      <c r="E66" s="5">
        <v>413854</v>
      </c>
      <c r="F66" s="5">
        <v>8250</v>
      </c>
      <c r="G66" s="5">
        <v>3670</v>
      </c>
      <c r="H66" s="5">
        <v>37500</v>
      </c>
      <c r="I66" s="5">
        <v>0</v>
      </c>
    </row>
    <row r="67" spans="2:9">
      <c r="B67" s="3">
        <v>2008</v>
      </c>
      <c r="C67" s="5" t="s">
        <v>15</v>
      </c>
      <c r="D67" s="5">
        <v>49899</v>
      </c>
      <c r="E67" s="5">
        <v>23440</v>
      </c>
      <c r="F67" s="5">
        <v>22390</v>
      </c>
      <c r="G67" s="5">
        <v>750</v>
      </c>
      <c r="H67" s="5">
        <v>3319</v>
      </c>
      <c r="I67" s="5">
        <v>0</v>
      </c>
    </row>
    <row r="68" spans="2:9">
      <c r="B68" s="3">
        <v>2008</v>
      </c>
      <c r="C68" s="5" t="s">
        <v>16</v>
      </c>
      <c r="D68" s="5">
        <v>471046</v>
      </c>
      <c r="E68" s="5">
        <v>305029</v>
      </c>
      <c r="F68" s="5">
        <v>4431</v>
      </c>
      <c r="G68" s="5">
        <v>3300</v>
      </c>
      <c r="H68" s="5">
        <v>158286</v>
      </c>
      <c r="I68" s="5">
        <v>0</v>
      </c>
    </row>
    <row r="69" spans="2:9">
      <c r="B69" s="3">
        <v>2008</v>
      </c>
      <c r="C69" s="5" t="s">
        <v>17</v>
      </c>
      <c r="D69" s="5">
        <v>214680</v>
      </c>
      <c r="E69" s="5">
        <v>183957</v>
      </c>
      <c r="F69" s="5">
        <v>5500</v>
      </c>
      <c r="G69" s="5">
        <v>2694</v>
      </c>
      <c r="H69" s="5">
        <v>22529</v>
      </c>
      <c r="I69" s="5">
        <v>0</v>
      </c>
    </row>
    <row r="70" spans="2:9">
      <c r="B70" s="9">
        <v>2008</v>
      </c>
      <c r="C70" s="10" t="s">
        <v>18</v>
      </c>
      <c r="D70" s="11">
        <f t="shared" ref="D70:I70" si="5">SUM(D60:D69)</f>
        <v>3662511</v>
      </c>
      <c r="E70" s="11">
        <f t="shared" si="5"/>
        <v>2793610</v>
      </c>
      <c r="F70" s="11">
        <f t="shared" si="5"/>
        <v>296422</v>
      </c>
      <c r="G70" s="11">
        <f t="shared" si="5"/>
        <v>68229</v>
      </c>
      <c r="H70" s="11">
        <f t="shared" si="5"/>
        <v>504250</v>
      </c>
      <c r="I70" s="11">
        <f t="shared" si="5"/>
        <v>17.88</v>
      </c>
    </row>
    <row r="71" spans="2:9">
      <c r="B71" s="3">
        <v>2007</v>
      </c>
      <c r="C71" s="5" t="s">
        <v>8</v>
      </c>
      <c r="D71" s="5">
        <v>640288</v>
      </c>
      <c r="E71" s="5">
        <v>420517</v>
      </c>
      <c r="F71" s="5">
        <v>9416</v>
      </c>
      <c r="G71" s="5">
        <v>30435</v>
      </c>
      <c r="H71" s="5">
        <v>179920</v>
      </c>
      <c r="I71" s="5">
        <v>17.88</v>
      </c>
    </row>
    <row r="72" spans="2:9">
      <c r="B72" s="3">
        <v>2007</v>
      </c>
      <c r="C72" s="5" t="s">
        <v>9</v>
      </c>
      <c r="D72" s="5">
        <v>486998</v>
      </c>
      <c r="E72" s="5">
        <v>371163</v>
      </c>
      <c r="F72" s="5">
        <v>100000</v>
      </c>
      <c r="G72" s="5">
        <v>9255</v>
      </c>
      <c r="H72" s="5">
        <v>6580</v>
      </c>
      <c r="I72" s="5">
        <v>0</v>
      </c>
    </row>
    <row r="73" spans="2:9">
      <c r="B73" s="3">
        <v>2007</v>
      </c>
      <c r="C73" s="5" t="s">
        <v>10</v>
      </c>
      <c r="D73" s="5">
        <v>198373</v>
      </c>
      <c r="E73" s="5">
        <v>147569</v>
      </c>
      <c r="F73" s="5">
        <v>38402</v>
      </c>
      <c r="G73" s="5">
        <v>2830</v>
      </c>
      <c r="H73" s="5">
        <v>9572</v>
      </c>
      <c r="I73" s="5">
        <v>0</v>
      </c>
    </row>
    <row r="74" spans="2:9">
      <c r="B74" s="3">
        <v>2007</v>
      </c>
      <c r="C74" s="5" t="s">
        <v>11</v>
      </c>
      <c r="D74" s="5">
        <v>94726</v>
      </c>
      <c r="E74" s="5">
        <v>80599</v>
      </c>
      <c r="F74" s="5">
        <v>0</v>
      </c>
      <c r="G74" s="5">
        <v>495</v>
      </c>
      <c r="H74" s="5">
        <v>13632</v>
      </c>
      <c r="I74" s="5">
        <v>0</v>
      </c>
    </row>
    <row r="75" spans="2:9">
      <c r="B75" s="3">
        <v>2007</v>
      </c>
      <c r="C75" s="5" t="s">
        <v>12</v>
      </c>
      <c r="D75" s="5">
        <v>70253</v>
      </c>
      <c r="E75" s="5">
        <v>60951</v>
      </c>
      <c r="F75" s="5">
        <v>2500</v>
      </c>
      <c r="G75" s="5">
        <v>350</v>
      </c>
      <c r="H75" s="5">
        <v>6452</v>
      </c>
      <c r="I75" s="5">
        <v>0</v>
      </c>
    </row>
    <row r="76" spans="2:9">
      <c r="B76" s="3">
        <v>2007</v>
      </c>
      <c r="C76" s="5" t="s">
        <v>13</v>
      </c>
      <c r="D76" s="5">
        <v>1140408</v>
      </c>
      <c r="E76" s="5">
        <v>868557</v>
      </c>
      <c r="F76" s="6">
        <v>194393</v>
      </c>
      <c r="G76" s="5">
        <v>14160</v>
      </c>
      <c r="H76" s="5">
        <v>63298</v>
      </c>
      <c r="I76" s="5">
        <v>0</v>
      </c>
    </row>
    <row r="77" spans="2:9">
      <c r="B77" s="3">
        <v>2007</v>
      </c>
      <c r="C77" s="5" t="s">
        <v>14</v>
      </c>
      <c r="D77" s="5">
        <v>453483</v>
      </c>
      <c r="E77" s="5">
        <v>404283</v>
      </c>
      <c r="F77" s="5">
        <v>8250</v>
      </c>
      <c r="G77" s="5">
        <v>3670</v>
      </c>
      <c r="H77" s="5">
        <v>37280</v>
      </c>
      <c r="I77" s="5">
        <v>0</v>
      </c>
    </row>
    <row r="78" spans="2:9">
      <c r="B78" s="3">
        <v>2007</v>
      </c>
      <c r="C78" s="5" t="s">
        <v>15</v>
      </c>
      <c r="D78" s="5">
        <v>39726</v>
      </c>
      <c r="E78" s="5">
        <v>23926</v>
      </c>
      <c r="F78" s="5">
        <v>11750</v>
      </c>
      <c r="G78" s="5">
        <v>731</v>
      </c>
      <c r="H78" s="5">
        <v>3319</v>
      </c>
      <c r="I78" s="5">
        <v>0</v>
      </c>
    </row>
    <row r="79" spans="2:9">
      <c r="B79" s="3">
        <v>2007</v>
      </c>
      <c r="C79" s="5" t="s">
        <v>16</v>
      </c>
      <c r="D79" s="5">
        <v>468347</v>
      </c>
      <c r="E79" s="5">
        <v>320419</v>
      </c>
      <c r="F79" s="5">
        <v>1300</v>
      </c>
      <c r="G79" s="5">
        <v>3452</v>
      </c>
      <c r="H79" s="5">
        <v>143176</v>
      </c>
      <c r="I79" s="5">
        <v>0</v>
      </c>
    </row>
    <row r="80" spans="2:9">
      <c r="B80" s="3">
        <v>2007</v>
      </c>
      <c r="C80" s="5" t="s">
        <v>17</v>
      </c>
      <c r="D80" s="5">
        <v>211774</v>
      </c>
      <c r="E80" s="5">
        <v>180698</v>
      </c>
      <c r="F80" s="5">
        <v>5500</v>
      </c>
      <c r="G80" s="5">
        <v>2606</v>
      </c>
      <c r="H80" s="5">
        <v>22970</v>
      </c>
      <c r="I80" s="5">
        <v>0</v>
      </c>
    </row>
    <row r="81" spans="2:9">
      <c r="B81" s="9">
        <v>2007</v>
      </c>
      <c r="C81" s="10" t="s">
        <v>18</v>
      </c>
      <c r="D81" s="11">
        <f t="shared" ref="D81:I81" si="6">SUM(D71:D80)</f>
        <v>3804376</v>
      </c>
      <c r="E81" s="11">
        <f t="shared" si="6"/>
        <v>2878682</v>
      </c>
      <c r="F81" s="11">
        <f t="shared" si="6"/>
        <v>371511</v>
      </c>
      <c r="G81" s="11">
        <f t="shared" si="6"/>
        <v>67984</v>
      </c>
      <c r="H81" s="11">
        <f t="shared" si="6"/>
        <v>486199</v>
      </c>
      <c r="I81" s="11">
        <f t="shared" si="6"/>
        <v>17.88</v>
      </c>
    </row>
  </sheetData>
  <autoFilter ref="B4:I81"/>
  <mergeCells count="2">
    <mergeCell ref="B2:I2"/>
    <mergeCell ref="B3:I3"/>
  </mergeCells>
  <pageMargins left="0.7" right="0.7" top="0.75" bottom="0.75" header="0.3" footer="0.3"/>
  <pageSetup paperSize="9" scale="64" orientation="portrait" verticalDpi="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F22885-6CB3-4C58-B8E6-DD0D0B1083D3}"/>
</file>

<file path=customXml/itemProps2.xml><?xml version="1.0" encoding="utf-8"?>
<ds:datastoreItem xmlns:ds="http://schemas.openxmlformats.org/officeDocument/2006/customXml" ds:itemID="{AFD268EE-2344-48F5-80A5-8B0DDC9C1FCD}"/>
</file>

<file path=customXml/itemProps3.xml><?xml version="1.0" encoding="utf-8"?>
<ds:datastoreItem xmlns:ds="http://schemas.openxmlformats.org/officeDocument/2006/customXml" ds:itemID="{B8275515-07F6-444E-81FC-A39B942BEC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bitkiseluretimistatistikleriilçedetaylitarim</dc:title>
  <dc:creator/>
  <cp:lastModifiedBy/>
  <dcterms:created xsi:type="dcterms:W3CDTF">2006-09-26T09:04:32Z</dcterms:created>
  <dcterms:modified xsi:type="dcterms:W3CDTF">2014-04-09T07:55:59Z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